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50" windowWidth="15480" windowHeight="10800"/>
  </bookViews>
  <sheets>
    <sheet name="Contracts Concluded" sheetId="1" r:id="rId1"/>
  </sheets>
  <calcPr calcId="124519"/>
</workbook>
</file>

<file path=xl/calcChain.xml><?xml version="1.0" encoding="utf-8"?>
<calcChain xmlns="http://schemas.openxmlformats.org/spreadsheetml/2006/main">
  <c r="M16" i="1"/>
</calcChain>
</file>

<file path=xl/sharedStrings.xml><?xml version="1.0" encoding="utf-8"?>
<sst xmlns="http://schemas.openxmlformats.org/spreadsheetml/2006/main" count="112" uniqueCount="98">
  <si>
    <t>Tender No.</t>
  </si>
  <si>
    <t>Item / Nature of work</t>
  </si>
  <si>
    <t>Type of Bidding (Single / Two Bid system</t>
  </si>
  <si>
    <t xml:space="preserve">Last date of receipt of tender </t>
  </si>
  <si>
    <t>Nos. of tenders received</t>
  </si>
  <si>
    <t>Contract No. &amp; Date</t>
  </si>
  <si>
    <t>Mode of Tender 
Enquiry</t>
  </si>
  <si>
    <t>Date of Publication of NIT</t>
  </si>
  <si>
    <t>Nos. and names of parties qualified after technical evaluation</t>
  </si>
  <si>
    <t>Nos. and names of parties not qualified after technical evaluation</t>
  </si>
  <si>
    <t>Whether contract awarded to lowest tenderer/ evaluated L-1</t>
  </si>
  <si>
    <t>Name of Contractor</t>
  </si>
  <si>
    <t xml:space="preserve">Scheduled date of completion of supplies </t>
  </si>
  <si>
    <t>Details of Contracts Concluded during the Month of February 2019 above Threshold value - Rs.10 Lakhs &amp; above</t>
  </si>
  <si>
    <t>JOB CONTRACT</t>
  </si>
  <si>
    <t>14.12.2018</t>
  </si>
  <si>
    <t>NIL</t>
  </si>
  <si>
    <t>YES</t>
  </si>
  <si>
    <t>5900020724, DT: 30.01.2019</t>
  </si>
  <si>
    <t>31.01.2021</t>
  </si>
  <si>
    <t>22.11.2018</t>
  </si>
  <si>
    <t>TWO BID SYSTEM</t>
  </si>
  <si>
    <t>Value of Contract (Rs.)</t>
  </si>
  <si>
    <t xml:space="preserve"> M/s.GOUTHAM ENTERPRISES</t>
  </si>
  <si>
    <t>39,67,394.00/-Exl Tax</t>
  </si>
  <si>
    <t>E-PROCUREMENT, 2 BID- PUBLIC TENDER</t>
  </si>
  <si>
    <t>Order released based on Rate Contract</t>
  </si>
  <si>
    <t>9010004563 /                         22-02-2019</t>
  </si>
  <si>
    <t>PALL INDIA PVT. LTD.</t>
  </si>
  <si>
    <t>31.08.2019</t>
  </si>
  <si>
    <t>9010004548 /                           04-02-2019</t>
  </si>
  <si>
    <t>04.04.2019</t>
  </si>
  <si>
    <t>9010004562 /                            22-02-2019</t>
  </si>
  <si>
    <t>CARLISLE TRADING &amp; MANUFACTURING</t>
  </si>
  <si>
    <t>13.06.2019</t>
  </si>
  <si>
    <t>BEML/JTM/IMP-1901002</t>
  </si>
  <si>
    <t>Brake items</t>
  </si>
  <si>
    <t>Proprietary-Tender thru Mail</t>
  </si>
  <si>
    <t>02.01.2019</t>
  </si>
  <si>
    <t>Single</t>
  </si>
  <si>
    <t>12.01.2019</t>
  </si>
  <si>
    <t>HB PERFORMANCE SYTEMS, INC. USA</t>
  </si>
  <si>
    <t>Nil</t>
  </si>
  <si>
    <t>Yes</t>
  </si>
  <si>
    <t>4570009475 /                           23-02-2019</t>
  </si>
  <si>
    <t>23.06.2019</t>
  </si>
  <si>
    <t>9010004552 /                           05-02-2019</t>
  </si>
  <si>
    <t>MILLENIUM AERO DYNAMICS PVT LTD</t>
  </si>
  <si>
    <t>24.06.2019</t>
  </si>
  <si>
    <t>Transport contract for Pick up &amp; Drop of I &amp; II shift employees</t>
  </si>
  <si>
    <t>Public Tender</t>
  </si>
  <si>
    <t>Two Bid</t>
  </si>
  <si>
    <t>18/02/19</t>
  </si>
  <si>
    <t xml:space="preserve">2 parties qualified.
1. M/s ATS Pvt Ltd, Cochin
2. M/s Green Line Express, Palakkad
</t>
  </si>
  <si>
    <t>-</t>
  </si>
  <si>
    <t>5900021391 dtd 28/02/19</t>
  </si>
  <si>
    <t>M/s Green Line Express, Palakkad</t>
  </si>
  <si>
    <t>15,48,900</t>
  </si>
  <si>
    <t>29/02/2020</t>
  </si>
  <si>
    <t>1)BEML TRANSMISSION OIL, ET30CD &amp; 2)SAE-10W OIL</t>
  </si>
  <si>
    <t>LTC thro' E-tendering</t>
  </si>
  <si>
    <t>29.09.2012</t>
  </si>
  <si>
    <t>TWO</t>
  </si>
  <si>
    <t>31.10.2012</t>
  </si>
  <si>
    <t>yes</t>
  </si>
  <si>
    <t>4580113905                      Dtd : 01.02.2019</t>
  </si>
  <si>
    <t>721439     INDIAN OIL CORPORATION</t>
  </si>
  <si>
    <t>25.03.2019</t>
  </si>
  <si>
    <t>C400251120                         CUCTD SLD WIRE 480 UTS,CO2 GAS SAW-1.2MM</t>
  </si>
  <si>
    <t xml:space="preserve">6 months Contract Concluded by corporate Materials  </t>
  </si>
  <si>
    <t>4580114265            Dtd : 18.02.2019</t>
  </si>
  <si>
    <t>702519     BRIGHT WELDING PRODUCTS</t>
  </si>
  <si>
    <t>27.02.2019</t>
  </si>
  <si>
    <t>INSURANCE FOR 378NOS SG METRO CARS-MRS1</t>
  </si>
  <si>
    <t>E-Mode</t>
  </si>
  <si>
    <t>Two bid</t>
  </si>
  <si>
    <t>22.01.2019</t>
  </si>
  <si>
    <t xml:space="preserve">3
1. M/s. The New India Assurance Co Ltd, Bangalore
2. M/s. IFFCO-Tokio General Insurance Company Ltd, Gurgaon
3. M/s. National Insurance Company Limited, Bangalore
</t>
  </si>
  <si>
    <t xml:space="preserve">4.
1. M/s. Bajaj Allainz General Insurance Co Ltd, Pune
2. M/s. ICICI Lombard General Insurance Company Limited, Bangalore
3. M/s. The Oriental Insurance Co Ltd, Bangalore
4. M/s. United India Insurance Co Ltd, Bangalore
</t>
  </si>
  <si>
    <t>BR01/RM5/5900021041 dated:13.02.2019</t>
  </si>
  <si>
    <t>M/s. National Insurance Company Limited, Bangalore</t>
  </si>
  <si>
    <t>30.11.2029</t>
  </si>
  <si>
    <t>MASKING TAPE(YELLOW COLOUR)50MM WIDTH X 36 YARDS LONG IN ROLL 3M-471 OR PERMACEL</t>
  </si>
  <si>
    <t>31.12.2019</t>
  </si>
  <si>
    <t>Single Bid</t>
  </si>
  <si>
    <t>03.01.2019</t>
  </si>
  <si>
    <t>1. M/s Focus Industrial Solutions
2. M/s Permacel</t>
  </si>
  <si>
    <t>BR01/RM5/4580114058 dated 06.02.2019</t>
  </si>
  <si>
    <t xml:space="preserve"> PRS PERMACEL PVT. LTD.,</t>
  </si>
  <si>
    <t>RICE-CLEANED</t>
  </si>
  <si>
    <t>E-mode</t>
  </si>
  <si>
    <t>04.02.2019</t>
  </si>
  <si>
    <t>07.02.2019</t>
  </si>
  <si>
    <t>1.S V V S AGENCIES                          2.Karnataka Co-operative Oil seeds         
3.THE BANGALORE SOUTH TALUK          4.BANGALORE NORTH TALUK AGRICULTURAL                   5.KENDRIYA BHANDAR,</t>
  </si>
  <si>
    <t xml:space="preserve">1.S V V S AGENCIES                          2.Karnataka Co-operative Oil seeds        </t>
  </si>
  <si>
    <t>45300002129 dt 13.02.2019</t>
  </si>
  <si>
    <t>M/s BANGALORE NORTH TALUK AGRICULTURAL PRODUCE COOP. MARKETING SOCIETY LTD.</t>
  </si>
  <si>
    <t>Mar'2019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</si>
</sst>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u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43" fontId="0" fillId="0" borderId="1" xfId="2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sqref="A1:N1"/>
    </sheetView>
  </sheetViews>
  <sheetFormatPr defaultRowHeight="15"/>
  <cols>
    <col min="1" max="1" width="16.5703125" style="22" customWidth="1"/>
    <col min="2" max="2" width="21.7109375" style="22" customWidth="1"/>
    <col min="3" max="3" width="16" style="22" customWidth="1"/>
    <col min="4" max="4" width="12.28515625" style="22" customWidth="1"/>
    <col min="5" max="5" width="12.5703125" style="22" customWidth="1"/>
    <col min="6" max="6" width="10.28515625" style="22" customWidth="1"/>
    <col min="7" max="7" width="12.28515625" style="22" customWidth="1"/>
    <col min="8" max="8" width="18.7109375" style="22" customWidth="1"/>
    <col min="9" max="9" width="12.7109375" style="22" customWidth="1"/>
    <col min="10" max="10" width="13.42578125" style="22" customWidth="1"/>
    <col min="11" max="12" width="14" style="22" customWidth="1"/>
    <col min="13" max="13" width="14.85546875" style="22" customWidth="1"/>
    <col min="14" max="14" width="13.140625" style="22" customWidth="1"/>
    <col min="15" max="16384" width="9.140625" style="22"/>
  </cols>
  <sheetData>
    <row r="1" spans="1:14" ht="25.5" customHeight="1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3"/>
      <c r="M2" s="21"/>
      <c r="N2" s="21"/>
    </row>
    <row r="3" spans="1:14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</row>
    <row r="4" spans="1:14" ht="76.5">
      <c r="A4" s="1" t="s">
        <v>0</v>
      </c>
      <c r="B4" s="1" t="s">
        <v>1</v>
      </c>
      <c r="C4" s="1" t="s">
        <v>6</v>
      </c>
      <c r="D4" s="1" t="s">
        <v>7</v>
      </c>
      <c r="E4" s="1" t="s">
        <v>2</v>
      </c>
      <c r="F4" s="1" t="s">
        <v>3</v>
      </c>
      <c r="G4" s="1" t="s">
        <v>4</v>
      </c>
      <c r="H4" s="1" t="s">
        <v>8</v>
      </c>
      <c r="I4" s="1" t="s">
        <v>9</v>
      </c>
      <c r="J4" s="1" t="s">
        <v>10</v>
      </c>
      <c r="K4" s="1" t="s">
        <v>5</v>
      </c>
      <c r="L4" s="1" t="s">
        <v>11</v>
      </c>
      <c r="M4" s="1" t="s">
        <v>22</v>
      </c>
      <c r="N4" s="1" t="s">
        <v>12</v>
      </c>
    </row>
    <row r="5" spans="1:14" ht="60">
      <c r="A5" s="4">
        <v>6300024149</v>
      </c>
      <c r="B5" s="4" t="s">
        <v>14</v>
      </c>
      <c r="C5" s="4" t="s">
        <v>25</v>
      </c>
      <c r="D5" s="4" t="s">
        <v>20</v>
      </c>
      <c r="E5" s="4" t="s">
        <v>21</v>
      </c>
      <c r="F5" s="4" t="s">
        <v>15</v>
      </c>
      <c r="G5" s="4">
        <v>2</v>
      </c>
      <c r="H5" s="4">
        <v>2</v>
      </c>
      <c r="I5" s="4" t="s">
        <v>16</v>
      </c>
      <c r="J5" s="4" t="s">
        <v>17</v>
      </c>
      <c r="K5" s="4" t="s">
        <v>18</v>
      </c>
      <c r="L5" s="4" t="s">
        <v>23</v>
      </c>
      <c r="M5" s="4" t="s">
        <v>24</v>
      </c>
      <c r="N5" s="4" t="s">
        <v>19</v>
      </c>
    </row>
    <row r="6" spans="1:14" ht="30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9"/>
      <c r="K6" s="3" t="s">
        <v>27</v>
      </c>
      <c r="L6" s="3" t="s">
        <v>28</v>
      </c>
      <c r="M6" s="24">
        <v>5950350</v>
      </c>
      <c r="N6" s="4" t="s">
        <v>29</v>
      </c>
    </row>
    <row r="7" spans="1:14" ht="30">
      <c r="A7" s="17" t="s">
        <v>26</v>
      </c>
      <c r="B7" s="18"/>
      <c r="C7" s="18"/>
      <c r="D7" s="18"/>
      <c r="E7" s="18"/>
      <c r="F7" s="18"/>
      <c r="G7" s="18"/>
      <c r="H7" s="18"/>
      <c r="I7" s="18"/>
      <c r="J7" s="19"/>
      <c r="K7" s="3" t="s">
        <v>30</v>
      </c>
      <c r="L7" s="3" t="s">
        <v>28</v>
      </c>
      <c r="M7" s="24">
        <v>4222262</v>
      </c>
      <c r="N7" s="4" t="s">
        <v>31</v>
      </c>
    </row>
    <row r="8" spans="1:14" ht="60">
      <c r="A8" s="17" t="s">
        <v>26</v>
      </c>
      <c r="B8" s="18"/>
      <c r="C8" s="18"/>
      <c r="D8" s="18"/>
      <c r="E8" s="18"/>
      <c r="F8" s="18"/>
      <c r="G8" s="18"/>
      <c r="H8" s="18"/>
      <c r="I8" s="18"/>
      <c r="J8" s="19"/>
      <c r="K8" s="3" t="s">
        <v>32</v>
      </c>
      <c r="L8" s="3" t="s">
        <v>33</v>
      </c>
      <c r="M8" s="24">
        <v>3224701.92</v>
      </c>
      <c r="N8" s="4" t="s">
        <v>34</v>
      </c>
    </row>
    <row r="9" spans="1:14" ht="60">
      <c r="A9" s="3" t="s">
        <v>35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40</v>
      </c>
      <c r="G9" s="3">
        <v>1</v>
      </c>
      <c r="H9" s="3" t="s">
        <v>41</v>
      </c>
      <c r="I9" s="3" t="s">
        <v>42</v>
      </c>
      <c r="J9" s="3" t="s">
        <v>43</v>
      </c>
      <c r="K9" s="3" t="s">
        <v>44</v>
      </c>
      <c r="L9" s="3" t="s">
        <v>41</v>
      </c>
      <c r="M9" s="24">
        <v>2427298.6</v>
      </c>
      <c r="N9" s="4" t="s">
        <v>45</v>
      </c>
    </row>
    <row r="10" spans="1:14" ht="60">
      <c r="A10" s="17" t="s">
        <v>26</v>
      </c>
      <c r="B10" s="18"/>
      <c r="C10" s="18"/>
      <c r="D10" s="18"/>
      <c r="E10" s="18"/>
      <c r="F10" s="18"/>
      <c r="G10" s="18"/>
      <c r="H10" s="18"/>
      <c r="I10" s="18"/>
      <c r="J10" s="19"/>
      <c r="K10" s="3" t="s">
        <v>46</v>
      </c>
      <c r="L10" s="3" t="s">
        <v>47</v>
      </c>
      <c r="M10" s="24">
        <v>1478062.4</v>
      </c>
      <c r="N10" s="4" t="s">
        <v>48</v>
      </c>
    </row>
    <row r="11" spans="1:14" ht="90">
      <c r="A11" s="20">
        <v>6300025956</v>
      </c>
      <c r="B11" s="20" t="s">
        <v>49</v>
      </c>
      <c r="C11" s="4" t="s">
        <v>50</v>
      </c>
      <c r="D11" s="25">
        <v>43557</v>
      </c>
      <c r="E11" s="4" t="s">
        <v>51</v>
      </c>
      <c r="F11" s="4" t="s">
        <v>52</v>
      </c>
      <c r="G11" s="4">
        <v>2</v>
      </c>
      <c r="H11" s="4" t="s">
        <v>53</v>
      </c>
      <c r="I11" s="5" t="s">
        <v>54</v>
      </c>
      <c r="J11" s="4" t="s">
        <v>17</v>
      </c>
      <c r="K11" s="4" t="s">
        <v>55</v>
      </c>
      <c r="L11" s="4" t="s">
        <v>56</v>
      </c>
      <c r="M11" s="4" t="s">
        <v>57</v>
      </c>
      <c r="N11" s="4" t="s">
        <v>58</v>
      </c>
    </row>
    <row r="12" spans="1:14" ht="63">
      <c r="A12" s="7">
        <v>1003088616</v>
      </c>
      <c r="B12" s="6" t="s">
        <v>59</v>
      </c>
      <c r="C12" s="6" t="s">
        <v>60</v>
      </c>
      <c r="D12" s="6" t="s">
        <v>61</v>
      </c>
      <c r="E12" s="6" t="s">
        <v>62</v>
      </c>
      <c r="F12" s="6" t="s">
        <v>63</v>
      </c>
      <c r="G12" s="6">
        <v>8</v>
      </c>
      <c r="H12" s="6">
        <v>5</v>
      </c>
      <c r="I12" s="6">
        <v>3</v>
      </c>
      <c r="J12" s="6" t="s">
        <v>64</v>
      </c>
      <c r="K12" s="7" t="s">
        <v>65</v>
      </c>
      <c r="L12" s="7" t="s">
        <v>66</v>
      </c>
      <c r="M12" s="26">
        <v>67.23</v>
      </c>
      <c r="N12" s="27" t="s">
        <v>67</v>
      </c>
    </row>
    <row r="13" spans="1:14" ht="63">
      <c r="A13" s="7">
        <v>1003106321</v>
      </c>
      <c r="B13" s="7" t="s">
        <v>68</v>
      </c>
      <c r="C13" s="8" t="s">
        <v>69</v>
      </c>
      <c r="D13" s="9"/>
      <c r="E13" s="9"/>
      <c r="F13" s="9"/>
      <c r="G13" s="9"/>
      <c r="H13" s="9"/>
      <c r="I13" s="10"/>
      <c r="J13" s="11" t="s">
        <v>43</v>
      </c>
      <c r="K13" s="7" t="s">
        <v>70</v>
      </c>
      <c r="L13" s="7" t="s">
        <v>71</v>
      </c>
      <c r="M13" s="7">
        <v>13.55</v>
      </c>
      <c r="N13" s="7" t="s">
        <v>72</v>
      </c>
    </row>
    <row r="14" spans="1:14" ht="280.5">
      <c r="A14" s="28">
        <v>6300024913</v>
      </c>
      <c r="B14" s="12" t="s">
        <v>73</v>
      </c>
      <c r="C14" s="12" t="s">
        <v>74</v>
      </c>
      <c r="D14" s="12" t="s">
        <v>38</v>
      </c>
      <c r="E14" s="13" t="s">
        <v>75</v>
      </c>
      <c r="F14" s="14" t="s">
        <v>76</v>
      </c>
      <c r="G14" s="12">
        <v>7</v>
      </c>
      <c r="H14" s="12" t="s">
        <v>77</v>
      </c>
      <c r="I14" s="12" t="s">
        <v>78</v>
      </c>
      <c r="J14" s="12" t="s">
        <v>43</v>
      </c>
      <c r="K14" s="12" t="s">
        <v>79</v>
      </c>
      <c r="L14" s="12" t="s">
        <v>80</v>
      </c>
      <c r="M14" s="15">
        <v>48459032</v>
      </c>
      <c r="N14" s="12" t="s">
        <v>81</v>
      </c>
    </row>
    <row r="15" spans="1:14" ht="63.75">
      <c r="A15" s="12">
        <v>6200121697</v>
      </c>
      <c r="B15" s="12" t="s">
        <v>82</v>
      </c>
      <c r="C15" s="12" t="s">
        <v>74</v>
      </c>
      <c r="D15" s="12" t="s">
        <v>83</v>
      </c>
      <c r="E15" s="12" t="s">
        <v>84</v>
      </c>
      <c r="F15" s="12" t="s">
        <v>85</v>
      </c>
      <c r="G15" s="12">
        <v>2</v>
      </c>
      <c r="H15" s="12" t="s">
        <v>86</v>
      </c>
      <c r="I15" s="12" t="s">
        <v>54</v>
      </c>
      <c r="J15" s="12" t="s">
        <v>43</v>
      </c>
      <c r="K15" s="12" t="s">
        <v>87</v>
      </c>
      <c r="L15" s="12" t="s">
        <v>88</v>
      </c>
      <c r="M15" s="15">
        <v>1408050</v>
      </c>
      <c r="N15" s="16">
        <v>43678</v>
      </c>
    </row>
    <row r="16" spans="1:14" ht="127.5">
      <c r="A16" s="29">
        <v>6300025951</v>
      </c>
      <c r="B16" s="12" t="s">
        <v>89</v>
      </c>
      <c r="C16" s="12" t="s">
        <v>90</v>
      </c>
      <c r="D16" s="12" t="s">
        <v>91</v>
      </c>
      <c r="E16" s="13" t="s">
        <v>75</v>
      </c>
      <c r="F16" s="14" t="s">
        <v>92</v>
      </c>
      <c r="G16" s="12">
        <v>5</v>
      </c>
      <c r="H16" s="12" t="s">
        <v>93</v>
      </c>
      <c r="I16" s="12" t="s">
        <v>94</v>
      </c>
      <c r="J16" s="12" t="s">
        <v>43</v>
      </c>
      <c r="K16" s="12" t="s">
        <v>95</v>
      </c>
      <c r="L16" s="12" t="s">
        <v>96</v>
      </c>
      <c r="M16" s="15">
        <f>48*21000</f>
        <v>1008000</v>
      </c>
      <c r="N16" s="12" t="s">
        <v>97</v>
      </c>
    </row>
  </sheetData>
  <mergeCells count="6">
    <mergeCell ref="C13:I13"/>
    <mergeCell ref="A1:N1"/>
    <mergeCell ref="A6:J6"/>
    <mergeCell ref="A7:J7"/>
    <mergeCell ref="A8:J8"/>
    <mergeCell ref="A10:J10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Concluded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anithak</dc:creator>
  <cp:lastModifiedBy>26300</cp:lastModifiedBy>
  <dcterms:created xsi:type="dcterms:W3CDTF">2016-01-12T09:08:19Z</dcterms:created>
  <dcterms:modified xsi:type="dcterms:W3CDTF">2019-04-02T10:52:15Z</dcterms:modified>
</cp:coreProperties>
</file>